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151_P003-117-016\"/>
    </mc:Choice>
  </mc:AlternateContent>
  <xr:revisionPtr revIDLastSave="0" documentId="13_ncr:1_{CF1A51CE-07CE-46D7-9F7B-97FC082E670A}" xr6:coauthVersionLast="47" xr6:coauthVersionMax="47" xr10:uidLastSave="{00000000-0000-0000-0000-000000000000}"/>
  <bookViews>
    <workbookView xWindow="-108" yWindow="-108" windowWidth="23256" windowHeight="12576" activeTab="1" xr2:uid="{E6BEE8AC-B3E6-4F1E-958E-F8DF5BE25208}"/>
  </bookViews>
  <sheets>
    <sheet name="Calculating Total Hours" sheetId="6" r:id="rId1"/>
    <sheet name="BASIC approach" sheetId="5" r:id="rId2"/>
    <sheet name="SUM" sheetId="4" r:id="rId3"/>
    <sheet name="AutoSum" sheetId="3" r:id="rId4"/>
    <sheet name="TEXT &amp; SUM" sheetId="2" r:id="rId5"/>
    <sheet name="SUMIF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8" i="1"/>
  <c r="F9" i="1"/>
  <c r="F10" i="1"/>
  <c r="F11" i="1"/>
  <c r="F7" i="1"/>
  <c r="D13" i="2"/>
  <c r="D13" i="3"/>
  <c r="D13" i="4"/>
  <c r="D13" i="5"/>
  <c r="E8" i="5"/>
  <c r="E9" i="5"/>
  <c r="E10" i="5"/>
  <c r="E11" i="5"/>
  <c r="E7" i="5"/>
  <c r="E11" i="2"/>
  <c r="E10" i="2"/>
  <c r="E9" i="2"/>
  <c r="E8" i="2"/>
  <c r="E7" i="2"/>
  <c r="E11" i="3"/>
  <c r="E10" i="3"/>
  <c r="E9" i="3"/>
  <c r="E8" i="3"/>
  <c r="E7" i="3"/>
  <c r="E8" i="4"/>
  <c r="E9" i="4"/>
  <c r="E10" i="4"/>
  <c r="E11" i="4"/>
  <c r="E7" i="4"/>
</calcChain>
</file>

<file path=xl/sharedStrings.xml><?xml version="1.0" encoding="utf-8"?>
<sst xmlns="http://schemas.openxmlformats.org/spreadsheetml/2006/main" count="102" uniqueCount="13">
  <si>
    <t>Date</t>
  </si>
  <si>
    <t>Time of Entry</t>
  </si>
  <si>
    <t>Time of Exit</t>
  </si>
  <si>
    <t>Worked Hours</t>
  </si>
  <si>
    <t>Calculating Total Hours Worked in a Week</t>
  </si>
  <si>
    <t>Employee Name</t>
  </si>
  <si>
    <t>John</t>
  </si>
  <si>
    <t>Total Hours Worked in a Week</t>
  </si>
  <si>
    <t>Project</t>
  </si>
  <si>
    <t>Project X</t>
  </si>
  <si>
    <t>Project Y</t>
  </si>
  <si>
    <t>Project Z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</si>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</sst>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C4690E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7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8" fontId="0" fillId="0" borderId="0" xfId="0" applyNumberFormat="1"/>
    <xf numFmtId="20" fontId="4" fillId="0" borderId="7" xfId="0" applyNumberFormat="1" applyFont="1" applyBorder="1" applyAlignment="1">
      <alignment horizontal="center" vertical="center"/>
    </xf>
    <xf numFmtId="46" fontId="0" fillId="0" borderId="0" xfId="0" applyNumberFormat="1"/>
    <xf numFmtId="46" fontId="0" fillId="0" borderId="8" xfId="0" applyNumberFormat="1" applyBorder="1" applyAlignment="1">
      <alignment horizontal="center" vertical="center"/>
    </xf>
    <xf numFmtId="0" fontId="5" fillId="0" borderId="0" xfId="0" applyFont="1"/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6" fontId="0" fillId="0" borderId="9" xfId="0" applyNumberFormat="1" applyBorder="1" applyAlignment="1">
      <alignment horizontal="center" vertical="center"/>
    </xf>
    <xf numFmtId="46" fontId="0" fillId="0" borderId="8" xfId="0" applyNumberForma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46" fontId="0" fillId="0" borderId="9" xfId="0" applyNumberFormat="1" applyFont="1" applyBorder="1" applyAlignment="1">
      <alignment horizontal="center" vertical="center"/>
    </xf>
    <xf numFmtId="46" fontId="0" fillId="0" borderId="8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F1694-6B3E-4631-8C3C-A850B95AFD29}">
  <dimension ref="B1:J21"/>
  <sheetViews>
    <sheetView showGridLines="0" zoomScaleNormal="100" workbookViewId="0">
      <selection activeCell="H21" sqref="H21"/>
    </sheetView>
  </sheetViews>
  <sheetFormatPr defaultRowHeight="14.4" x14ac:dyDescent="0.3"/>
  <cols>
    <col min="1" max="1" width="3" customWidth="1"/>
    <col min="2" max="2" width="16.77734375" customWidth="1"/>
    <col min="3" max="5" width="15.77734375" customWidth="1"/>
  </cols>
  <sheetData>
    <row r="1" spans="2:10" ht="19.95" customHeight="1" x14ac:dyDescent="0.3"/>
    <row r="2" spans="2:10" ht="19.95" customHeight="1" thickBot="1" x14ac:dyDescent="0.35"/>
    <row r="3" spans="2:10" ht="19.95" customHeight="1" thickBot="1" x14ac:dyDescent="0.35">
      <c r="B3" s="8" t="s">
        <v>4</v>
      </c>
      <c r="C3" s="9"/>
      <c r="D3" s="9"/>
      <c r="E3" s="10"/>
    </row>
    <row r="4" spans="2:10" ht="19.95" customHeight="1" thickBot="1" x14ac:dyDescent="0.35"/>
    <row r="5" spans="2:10" ht="19.95" customHeight="1" thickBot="1" x14ac:dyDescent="0.35">
      <c r="B5" s="11" t="s">
        <v>5</v>
      </c>
      <c r="C5" s="12"/>
      <c r="D5" s="18" t="s">
        <v>6</v>
      </c>
      <c r="E5" s="20"/>
    </row>
    <row r="6" spans="2:10" ht="19.95" customHeight="1" thickBot="1" x14ac:dyDescent="0.35">
      <c r="B6" s="1" t="s">
        <v>0</v>
      </c>
      <c r="C6" s="2" t="s">
        <v>1</v>
      </c>
      <c r="D6" s="2" t="s">
        <v>2</v>
      </c>
      <c r="E6" s="2" t="s">
        <v>3</v>
      </c>
    </row>
    <row r="7" spans="2:10" ht="19.95" customHeight="1" x14ac:dyDescent="0.3">
      <c r="B7" s="21">
        <v>44900</v>
      </c>
      <c r="C7" s="22">
        <v>0.37847222222222227</v>
      </c>
      <c r="D7" s="22">
        <v>0.75694444444444453</v>
      </c>
      <c r="E7" s="4"/>
    </row>
    <row r="8" spans="2:10" ht="19.95" customHeight="1" x14ac:dyDescent="0.3">
      <c r="B8" s="23">
        <v>44901</v>
      </c>
      <c r="C8" s="22">
        <v>0.38541666666666669</v>
      </c>
      <c r="D8" s="22">
        <v>0.76041666666666663</v>
      </c>
      <c r="E8" s="4"/>
    </row>
    <row r="9" spans="2:10" ht="19.95" customHeight="1" x14ac:dyDescent="0.3">
      <c r="B9" s="21">
        <v>44902</v>
      </c>
      <c r="C9" s="22">
        <v>0.41666666666666669</v>
      </c>
      <c r="D9" s="22">
        <v>0.75</v>
      </c>
      <c r="E9" s="4"/>
      <c r="I9" s="3"/>
      <c r="J9" s="3"/>
    </row>
    <row r="10" spans="2:10" ht="19.95" customHeight="1" x14ac:dyDescent="0.3">
      <c r="B10" s="23">
        <v>44903</v>
      </c>
      <c r="C10" s="22">
        <v>0.38194444444444442</v>
      </c>
      <c r="D10" s="22">
        <v>0.78819444444444453</v>
      </c>
      <c r="E10" s="4"/>
      <c r="I10" s="3"/>
      <c r="J10" s="3"/>
    </row>
    <row r="11" spans="2:10" ht="19.95" customHeight="1" x14ac:dyDescent="0.3">
      <c r="B11" s="21">
        <v>44904</v>
      </c>
      <c r="C11" s="22">
        <v>0.41666666666666669</v>
      </c>
      <c r="D11" s="22">
        <v>0.75347222222222221</v>
      </c>
      <c r="E11" s="4"/>
      <c r="I11" s="3"/>
      <c r="J11" s="3"/>
    </row>
    <row r="12" spans="2:10" ht="19.95" customHeight="1" thickBot="1" x14ac:dyDescent="0.35">
      <c r="I12" s="3"/>
      <c r="J12" s="3"/>
    </row>
    <row r="13" spans="2:10" ht="19.95" customHeight="1" thickBot="1" x14ac:dyDescent="0.35">
      <c r="B13" s="11" t="s">
        <v>7</v>
      </c>
      <c r="C13" s="12"/>
      <c r="D13" s="13"/>
      <c r="E13" s="14"/>
    </row>
    <row r="14" spans="2:10" ht="19.95" customHeight="1" x14ac:dyDescent="0.3"/>
    <row r="15" spans="2:10" ht="19.95" customHeight="1" x14ac:dyDescent="0.3"/>
    <row r="16" spans="2:10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</sheetData>
  <mergeCells count="5">
    <mergeCell ref="B3:E3"/>
    <mergeCell ref="B13:C13"/>
    <mergeCell ref="D13:E13"/>
    <mergeCell ref="B5:C5"/>
    <mergeCell ref="D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F92C0-FA82-40F0-8A68-476D24573CBA}">
  <dimension ref="B1:K21"/>
  <sheetViews>
    <sheetView showGridLines="0" tabSelected="1" workbookViewId="0">
      <selection activeCell="E18" sqref="E18"/>
    </sheetView>
  </sheetViews>
  <sheetFormatPr defaultRowHeight="14.4" x14ac:dyDescent="0.3"/>
  <cols>
    <col min="1" max="1" width="2.33203125" customWidth="1"/>
    <col min="2" max="2" width="16.77734375" customWidth="1"/>
    <col min="3" max="5" width="15.77734375" customWidth="1"/>
    <col min="8" max="8" width="16.77734375" customWidth="1"/>
    <col min="9" max="11" width="15.77734375" customWidth="1"/>
  </cols>
  <sheetData>
    <row r="1" spans="2:11" ht="19.95" customHeight="1" x14ac:dyDescent="0.3"/>
    <row r="2" spans="2:11" ht="19.95" customHeight="1" thickBot="1" x14ac:dyDescent="0.35"/>
    <row r="3" spans="2:11" ht="19.95" customHeight="1" thickBot="1" x14ac:dyDescent="0.35">
      <c r="B3" s="8" t="s">
        <v>4</v>
      </c>
      <c r="C3" s="9"/>
      <c r="D3" s="9"/>
      <c r="E3" s="10"/>
      <c r="H3" s="8" t="s">
        <v>12</v>
      </c>
      <c r="I3" s="9"/>
      <c r="J3" s="9"/>
      <c r="K3" s="10"/>
    </row>
    <row r="4" spans="2:11" ht="19.95" customHeight="1" thickBot="1" x14ac:dyDescent="0.35"/>
    <row r="5" spans="2:11" ht="19.95" customHeight="1" thickBot="1" x14ac:dyDescent="0.35">
      <c r="B5" s="11" t="s">
        <v>5</v>
      </c>
      <c r="C5" s="12"/>
      <c r="D5" s="18" t="s">
        <v>6</v>
      </c>
      <c r="E5" s="20"/>
      <c r="H5" s="11" t="s">
        <v>5</v>
      </c>
      <c r="I5" s="12"/>
      <c r="J5" s="18" t="s">
        <v>6</v>
      </c>
      <c r="K5" s="20"/>
    </row>
    <row r="6" spans="2:11" ht="19.95" customHeight="1" thickBot="1" x14ac:dyDescent="0.35">
      <c r="B6" s="1" t="s">
        <v>0</v>
      </c>
      <c r="C6" s="2" t="s">
        <v>1</v>
      </c>
      <c r="D6" s="2" t="s">
        <v>2</v>
      </c>
      <c r="E6" s="2" t="s">
        <v>3</v>
      </c>
      <c r="H6" s="1" t="s">
        <v>0</v>
      </c>
      <c r="I6" s="2" t="s">
        <v>1</v>
      </c>
      <c r="J6" s="2" t="s">
        <v>2</v>
      </c>
      <c r="K6" s="2" t="s">
        <v>3</v>
      </c>
    </row>
    <row r="7" spans="2:11" ht="19.95" customHeight="1" x14ac:dyDescent="0.3">
      <c r="B7" s="21">
        <v>44900</v>
      </c>
      <c r="C7" s="22">
        <v>0.37847222222222227</v>
      </c>
      <c r="D7" s="22">
        <v>0.75694444444444453</v>
      </c>
      <c r="E7" s="22">
        <f>SUM(D7-C7)</f>
        <v>0.37847222222222227</v>
      </c>
      <c r="H7" s="21">
        <v>44900</v>
      </c>
      <c r="I7" s="22">
        <v>0.37847222222222227</v>
      </c>
      <c r="J7" s="22">
        <v>0.75694444444444453</v>
      </c>
      <c r="K7" s="22"/>
    </row>
    <row r="8" spans="2:11" ht="19.95" customHeight="1" x14ac:dyDescent="0.3">
      <c r="B8" s="23">
        <v>44901</v>
      </c>
      <c r="C8" s="22">
        <v>0.38541666666666669</v>
      </c>
      <c r="D8" s="22">
        <v>0.76041666666666663</v>
      </c>
      <c r="E8" s="22">
        <f t="shared" ref="E8:E11" si="0">SUM(D8-C8)</f>
        <v>0.37499999999999994</v>
      </c>
      <c r="H8" s="23">
        <v>44901</v>
      </c>
      <c r="I8" s="22">
        <v>0.38541666666666669</v>
      </c>
      <c r="J8" s="22">
        <v>0.76041666666666663</v>
      </c>
      <c r="K8" s="22"/>
    </row>
    <row r="9" spans="2:11" ht="19.95" customHeight="1" x14ac:dyDescent="0.3">
      <c r="B9" s="21">
        <v>44902</v>
      </c>
      <c r="C9" s="22">
        <v>0.41666666666666669</v>
      </c>
      <c r="D9" s="22">
        <v>0.75</v>
      </c>
      <c r="E9" s="22">
        <f t="shared" si="0"/>
        <v>0.33333333333333331</v>
      </c>
      <c r="H9" s="21">
        <v>44902</v>
      </c>
      <c r="I9" s="22">
        <v>0.41666666666666669</v>
      </c>
      <c r="J9" s="22">
        <v>0.75</v>
      </c>
      <c r="K9" s="22"/>
    </row>
    <row r="10" spans="2:11" ht="19.95" customHeight="1" x14ac:dyDescent="0.3">
      <c r="B10" s="23">
        <v>44903</v>
      </c>
      <c r="C10" s="22">
        <v>0.38194444444444442</v>
      </c>
      <c r="D10" s="22">
        <v>0.78819444444444453</v>
      </c>
      <c r="E10" s="22">
        <f t="shared" si="0"/>
        <v>0.40625000000000011</v>
      </c>
      <c r="H10" s="23">
        <v>44903</v>
      </c>
      <c r="I10" s="22">
        <v>0.38194444444444442</v>
      </c>
      <c r="J10" s="22">
        <v>0.78819444444444453</v>
      </c>
      <c r="K10" s="22"/>
    </row>
    <row r="11" spans="2:11" ht="19.95" customHeight="1" x14ac:dyDescent="0.3">
      <c r="B11" s="21">
        <v>44904</v>
      </c>
      <c r="C11" s="22">
        <v>0.41666666666666669</v>
      </c>
      <c r="D11" s="22">
        <v>0.75347222222222221</v>
      </c>
      <c r="E11" s="22">
        <f t="shared" si="0"/>
        <v>0.33680555555555552</v>
      </c>
      <c r="H11" s="21">
        <v>44904</v>
      </c>
      <c r="I11" s="22">
        <v>0.41666666666666669</v>
      </c>
      <c r="J11" s="22">
        <v>0.75347222222222221</v>
      </c>
      <c r="K11" s="22"/>
    </row>
    <row r="12" spans="2:11" ht="19.95" customHeight="1" thickBot="1" x14ac:dyDescent="0.35"/>
    <row r="13" spans="2:11" ht="19.95" customHeight="1" thickBot="1" x14ac:dyDescent="0.35">
      <c r="B13" s="11" t="s">
        <v>7</v>
      </c>
      <c r="C13" s="12"/>
      <c r="D13" s="24">
        <f>E7+E8+E9+E10+E11</f>
        <v>1.8298611111111114</v>
      </c>
      <c r="E13" s="25"/>
      <c r="H13" s="11" t="s">
        <v>7</v>
      </c>
      <c r="I13" s="12"/>
      <c r="J13" s="13"/>
      <c r="K13" s="14"/>
    </row>
    <row r="14" spans="2:11" ht="19.95" customHeight="1" x14ac:dyDescent="0.3"/>
    <row r="15" spans="2:11" ht="19.95" customHeight="1" x14ac:dyDescent="0.3"/>
    <row r="16" spans="2:11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</sheetData>
  <mergeCells count="10">
    <mergeCell ref="H3:K3"/>
    <mergeCell ref="H5:I5"/>
    <mergeCell ref="J5:K5"/>
    <mergeCell ref="H13:I13"/>
    <mergeCell ref="J13:K13"/>
    <mergeCell ref="B3:E3"/>
    <mergeCell ref="B13:C13"/>
    <mergeCell ref="D13:E13"/>
    <mergeCell ref="D5:E5"/>
    <mergeCell ref="B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5FFAD-851B-4F82-A076-5B5324F72DFF}">
  <dimension ref="B1:K21"/>
  <sheetViews>
    <sheetView showGridLines="0" workbookViewId="0">
      <selection activeCell="H3" sqref="H3:K13"/>
    </sheetView>
  </sheetViews>
  <sheetFormatPr defaultRowHeight="14.4" x14ac:dyDescent="0.3"/>
  <cols>
    <col min="1" max="1" width="2.88671875" customWidth="1"/>
    <col min="2" max="2" width="16.77734375" customWidth="1"/>
    <col min="3" max="5" width="15.77734375" customWidth="1"/>
    <col min="8" max="8" width="16.77734375" customWidth="1"/>
    <col min="9" max="11" width="15.77734375" customWidth="1"/>
  </cols>
  <sheetData>
    <row r="1" spans="2:11" ht="19.95" customHeight="1" x14ac:dyDescent="0.3"/>
    <row r="2" spans="2:11" ht="19.95" customHeight="1" thickBot="1" x14ac:dyDescent="0.35"/>
    <row r="3" spans="2:11" ht="19.95" customHeight="1" thickBot="1" x14ac:dyDescent="0.35">
      <c r="B3" s="8" t="s">
        <v>4</v>
      </c>
      <c r="C3" s="9"/>
      <c r="D3" s="9"/>
      <c r="E3" s="10"/>
      <c r="H3" s="8" t="s">
        <v>12</v>
      </c>
      <c r="I3" s="9"/>
      <c r="J3" s="9"/>
      <c r="K3" s="10"/>
    </row>
    <row r="4" spans="2:11" ht="19.95" customHeight="1" thickBot="1" x14ac:dyDescent="0.35"/>
    <row r="5" spans="2:11" ht="19.95" customHeight="1" thickBot="1" x14ac:dyDescent="0.35">
      <c r="B5" s="11" t="s">
        <v>5</v>
      </c>
      <c r="C5" s="12"/>
      <c r="D5" s="18" t="s">
        <v>6</v>
      </c>
      <c r="E5" s="20"/>
      <c r="H5" s="11" t="s">
        <v>5</v>
      </c>
      <c r="I5" s="12"/>
      <c r="J5" s="18" t="s">
        <v>6</v>
      </c>
      <c r="K5" s="20"/>
    </row>
    <row r="6" spans="2:11" ht="19.95" customHeight="1" thickBot="1" x14ac:dyDescent="0.35">
      <c r="B6" s="1" t="s">
        <v>0</v>
      </c>
      <c r="C6" s="2" t="s">
        <v>1</v>
      </c>
      <c r="D6" s="2" t="s">
        <v>2</v>
      </c>
      <c r="E6" s="2" t="s">
        <v>3</v>
      </c>
      <c r="H6" s="1" t="s">
        <v>0</v>
      </c>
      <c r="I6" s="2" t="s">
        <v>1</v>
      </c>
      <c r="J6" s="2" t="s">
        <v>2</v>
      </c>
      <c r="K6" s="2" t="s">
        <v>3</v>
      </c>
    </row>
    <row r="7" spans="2:11" ht="19.95" customHeight="1" x14ac:dyDescent="0.3">
      <c r="B7" s="21">
        <v>44900</v>
      </c>
      <c r="C7" s="22">
        <v>0.37847222222222227</v>
      </c>
      <c r="D7" s="22">
        <v>0.75694444444444453</v>
      </c>
      <c r="E7" s="22">
        <f>SUM(D7-C7)</f>
        <v>0.37847222222222227</v>
      </c>
      <c r="H7" s="21">
        <v>44900</v>
      </c>
      <c r="I7" s="22">
        <v>0.37847222222222227</v>
      </c>
      <c r="J7" s="22">
        <v>0.75694444444444453</v>
      </c>
      <c r="K7" s="22"/>
    </row>
    <row r="8" spans="2:11" ht="19.95" customHeight="1" x14ac:dyDescent="0.3">
      <c r="B8" s="23">
        <v>44901</v>
      </c>
      <c r="C8" s="22">
        <v>0.38541666666666669</v>
      </c>
      <c r="D8" s="22">
        <v>0.76041666666666663</v>
      </c>
      <c r="E8" s="22">
        <f t="shared" ref="E8:E11" si="0">SUM(D8-C8)</f>
        <v>0.37499999999999994</v>
      </c>
      <c r="H8" s="23">
        <v>44901</v>
      </c>
      <c r="I8" s="22">
        <v>0.38541666666666669</v>
      </c>
      <c r="J8" s="22">
        <v>0.76041666666666663</v>
      </c>
      <c r="K8" s="22"/>
    </row>
    <row r="9" spans="2:11" ht="19.95" customHeight="1" x14ac:dyDescent="0.3">
      <c r="B9" s="21">
        <v>44902</v>
      </c>
      <c r="C9" s="22">
        <v>0.41666666666666669</v>
      </c>
      <c r="D9" s="22">
        <v>0.75</v>
      </c>
      <c r="E9" s="22">
        <f t="shared" si="0"/>
        <v>0.33333333333333331</v>
      </c>
      <c r="H9" s="21">
        <v>44902</v>
      </c>
      <c r="I9" s="22">
        <v>0.41666666666666669</v>
      </c>
      <c r="J9" s="22">
        <v>0.75</v>
      </c>
      <c r="K9" s="22"/>
    </row>
    <row r="10" spans="2:11" ht="19.95" customHeight="1" x14ac:dyDescent="0.3">
      <c r="B10" s="23">
        <v>44903</v>
      </c>
      <c r="C10" s="22">
        <v>0.38194444444444442</v>
      </c>
      <c r="D10" s="22">
        <v>0.78819444444444453</v>
      </c>
      <c r="E10" s="22">
        <f t="shared" si="0"/>
        <v>0.40625000000000011</v>
      </c>
      <c r="H10" s="23">
        <v>44903</v>
      </c>
      <c r="I10" s="22">
        <v>0.38194444444444442</v>
      </c>
      <c r="J10" s="22">
        <v>0.78819444444444453</v>
      </c>
      <c r="K10" s="22"/>
    </row>
    <row r="11" spans="2:11" ht="19.95" customHeight="1" x14ac:dyDescent="0.3">
      <c r="B11" s="21">
        <v>44904</v>
      </c>
      <c r="C11" s="22">
        <v>0.41666666666666669</v>
      </c>
      <c r="D11" s="22">
        <v>0.75347222222222221</v>
      </c>
      <c r="E11" s="22">
        <f t="shared" si="0"/>
        <v>0.33680555555555552</v>
      </c>
      <c r="H11" s="21">
        <v>44904</v>
      </c>
      <c r="I11" s="22">
        <v>0.41666666666666669</v>
      </c>
      <c r="J11" s="22">
        <v>0.75347222222222221</v>
      </c>
      <c r="K11" s="22"/>
    </row>
    <row r="12" spans="2:11" ht="19.95" customHeight="1" thickBot="1" x14ac:dyDescent="0.35"/>
    <row r="13" spans="2:11" ht="19.95" customHeight="1" thickBot="1" x14ac:dyDescent="0.35">
      <c r="B13" s="11" t="s">
        <v>7</v>
      </c>
      <c r="C13" s="12"/>
      <c r="D13" s="15">
        <f>SUM(E7:E11)</f>
        <v>1.8298611111111114</v>
      </c>
      <c r="E13" s="16"/>
      <c r="H13" s="11" t="s">
        <v>7</v>
      </c>
      <c r="I13" s="12"/>
      <c r="J13" s="13"/>
      <c r="K13" s="14"/>
    </row>
    <row r="14" spans="2:11" ht="19.95" customHeight="1" x14ac:dyDescent="0.3">
      <c r="D14" s="5"/>
    </row>
    <row r="15" spans="2:11" ht="19.95" customHeight="1" x14ac:dyDescent="0.3"/>
    <row r="16" spans="2:11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</sheetData>
  <mergeCells count="10">
    <mergeCell ref="H3:K3"/>
    <mergeCell ref="H5:I5"/>
    <mergeCell ref="J5:K5"/>
    <mergeCell ref="H13:I13"/>
    <mergeCell ref="J13:K13"/>
    <mergeCell ref="B3:E3"/>
    <mergeCell ref="B13:C13"/>
    <mergeCell ref="D13:E13"/>
    <mergeCell ref="B5:C5"/>
    <mergeCell ref="D5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3FF1-4398-4381-A2A1-F900E1C83A4F}">
  <dimension ref="B1:K21"/>
  <sheetViews>
    <sheetView showGridLines="0" workbookViewId="0">
      <selection activeCell="H3" sqref="H3:K13"/>
    </sheetView>
  </sheetViews>
  <sheetFormatPr defaultRowHeight="14.4" x14ac:dyDescent="0.3"/>
  <cols>
    <col min="1" max="1" width="3.109375" customWidth="1"/>
    <col min="2" max="2" width="16.77734375" customWidth="1"/>
    <col min="3" max="5" width="15.77734375" customWidth="1"/>
    <col min="8" max="8" width="16.77734375" customWidth="1"/>
    <col min="9" max="11" width="15.77734375" customWidth="1"/>
  </cols>
  <sheetData>
    <row r="1" spans="2:11" ht="19.95" customHeight="1" x14ac:dyDescent="0.3"/>
    <row r="2" spans="2:11" ht="19.95" customHeight="1" thickBot="1" x14ac:dyDescent="0.35"/>
    <row r="3" spans="2:11" ht="19.95" customHeight="1" thickBot="1" x14ac:dyDescent="0.35">
      <c r="B3" s="8" t="s">
        <v>4</v>
      </c>
      <c r="C3" s="9"/>
      <c r="D3" s="9"/>
      <c r="E3" s="10"/>
      <c r="H3" s="8" t="s">
        <v>12</v>
      </c>
      <c r="I3" s="9"/>
      <c r="J3" s="9"/>
      <c r="K3" s="10"/>
    </row>
    <row r="4" spans="2:11" ht="19.95" customHeight="1" thickBot="1" x14ac:dyDescent="0.35"/>
    <row r="5" spans="2:11" ht="19.95" customHeight="1" thickBot="1" x14ac:dyDescent="0.35">
      <c r="B5" s="11" t="s">
        <v>5</v>
      </c>
      <c r="C5" s="12"/>
      <c r="D5" s="18" t="s">
        <v>6</v>
      </c>
      <c r="E5" s="20"/>
      <c r="H5" s="11" t="s">
        <v>5</v>
      </c>
      <c r="I5" s="12"/>
      <c r="J5" s="18" t="s">
        <v>6</v>
      </c>
      <c r="K5" s="20"/>
    </row>
    <row r="6" spans="2:11" ht="19.95" customHeight="1" thickBot="1" x14ac:dyDescent="0.35">
      <c r="B6" s="1" t="s">
        <v>0</v>
      </c>
      <c r="C6" s="2" t="s">
        <v>1</v>
      </c>
      <c r="D6" s="2" t="s">
        <v>2</v>
      </c>
      <c r="E6" s="2" t="s">
        <v>3</v>
      </c>
      <c r="H6" s="1" t="s">
        <v>0</v>
      </c>
      <c r="I6" s="2" t="s">
        <v>1</v>
      </c>
      <c r="J6" s="2" t="s">
        <v>2</v>
      </c>
      <c r="K6" s="2" t="s">
        <v>3</v>
      </c>
    </row>
    <row r="7" spans="2:11" ht="19.95" customHeight="1" x14ac:dyDescent="0.3">
      <c r="B7" s="21">
        <v>44900</v>
      </c>
      <c r="C7" s="22">
        <v>0.37847222222222227</v>
      </c>
      <c r="D7" s="22">
        <v>0.75694444444444453</v>
      </c>
      <c r="E7" s="22">
        <f>SUM(D7-C7)</f>
        <v>0.37847222222222227</v>
      </c>
      <c r="H7" s="21">
        <v>44900</v>
      </c>
      <c r="I7" s="22">
        <v>0.37847222222222227</v>
      </c>
      <c r="J7" s="22">
        <v>0.75694444444444453</v>
      </c>
      <c r="K7" s="22"/>
    </row>
    <row r="8" spans="2:11" ht="19.95" customHeight="1" x14ac:dyDescent="0.3">
      <c r="B8" s="23">
        <v>44901</v>
      </c>
      <c r="C8" s="22">
        <v>0.38541666666666669</v>
      </c>
      <c r="D8" s="22">
        <v>0.76041666666666663</v>
      </c>
      <c r="E8" s="22">
        <f t="shared" ref="E8:E11" si="0">SUM(D8-C8)</f>
        <v>0.37499999999999994</v>
      </c>
      <c r="H8" s="23">
        <v>44901</v>
      </c>
      <c r="I8" s="22">
        <v>0.38541666666666669</v>
      </c>
      <c r="J8" s="22">
        <v>0.76041666666666663</v>
      </c>
      <c r="K8" s="22"/>
    </row>
    <row r="9" spans="2:11" ht="19.95" customHeight="1" x14ac:dyDescent="0.3">
      <c r="B9" s="21">
        <v>44902</v>
      </c>
      <c r="C9" s="22">
        <v>0.41666666666666669</v>
      </c>
      <c r="D9" s="22">
        <v>0.75</v>
      </c>
      <c r="E9" s="22">
        <f t="shared" si="0"/>
        <v>0.33333333333333331</v>
      </c>
      <c r="H9" s="21">
        <v>44902</v>
      </c>
      <c r="I9" s="22">
        <v>0.41666666666666669</v>
      </c>
      <c r="J9" s="22">
        <v>0.75</v>
      </c>
      <c r="K9" s="22"/>
    </row>
    <row r="10" spans="2:11" ht="19.95" customHeight="1" x14ac:dyDescent="0.3">
      <c r="B10" s="23">
        <v>44903</v>
      </c>
      <c r="C10" s="22">
        <v>0.38194444444444442</v>
      </c>
      <c r="D10" s="22">
        <v>0.78819444444444453</v>
      </c>
      <c r="E10" s="22">
        <f t="shared" si="0"/>
        <v>0.40625000000000011</v>
      </c>
      <c r="H10" s="23">
        <v>44903</v>
      </c>
      <c r="I10" s="22">
        <v>0.38194444444444442</v>
      </c>
      <c r="J10" s="22">
        <v>0.78819444444444453</v>
      </c>
      <c r="K10" s="22"/>
    </row>
    <row r="11" spans="2:11" ht="19.95" customHeight="1" x14ac:dyDescent="0.3">
      <c r="B11" s="21">
        <v>44904</v>
      </c>
      <c r="C11" s="22">
        <v>0.41666666666666669</v>
      </c>
      <c r="D11" s="22">
        <v>0.75347222222222221</v>
      </c>
      <c r="E11" s="22">
        <f t="shared" si="0"/>
        <v>0.33680555555555552</v>
      </c>
      <c r="H11" s="21">
        <v>44904</v>
      </c>
      <c r="I11" s="22">
        <v>0.41666666666666669</v>
      </c>
      <c r="J11" s="22">
        <v>0.75347222222222221</v>
      </c>
      <c r="K11" s="22"/>
    </row>
    <row r="12" spans="2:11" ht="19.95" customHeight="1" thickBot="1" x14ac:dyDescent="0.35"/>
    <row r="13" spans="2:11" ht="19.95" customHeight="1" thickBot="1" x14ac:dyDescent="0.35">
      <c r="B13" s="11" t="s">
        <v>7</v>
      </c>
      <c r="C13" s="12"/>
      <c r="D13" s="15">
        <f>SUM(E7:E11)</f>
        <v>1.8298611111111114</v>
      </c>
      <c r="E13" s="16"/>
      <c r="H13" s="11" t="s">
        <v>7</v>
      </c>
      <c r="I13" s="12"/>
      <c r="J13" s="13"/>
      <c r="K13" s="14"/>
    </row>
    <row r="14" spans="2:11" ht="19.95" customHeight="1" x14ac:dyDescent="0.3"/>
    <row r="15" spans="2:11" ht="19.95" customHeight="1" x14ac:dyDescent="0.3"/>
    <row r="16" spans="2:11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</sheetData>
  <mergeCells count="10">
    <mergeCell ref="H3:K3"/>
    <mergeCell ref="H5:I5"/>
    <mergeCell ref="J5:K5"/>
    <mergeCell ref="H13:I13"/>
    <mergeCell ref="J13:K13"/>
    <mergeCell ref="B3:E3"/>
    <mergeCell ref="B13:C13"/>
    <mergeCell ref="D13:E13"/>
    <mergeCell ref="D5:E5"/>
    <mergeCell ref="B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554E-63AE-4D22-8C6D-A9E7564F6F7B}">
  <dimension ref="B1:K21"/>
  <sheetViews>
    <sheetView showGridLines="0" workbookViewId="0">
      <selection activeCell="H3" sqref="H3:K13"/>
    </sheetView>
  </sheetViews>
  <sheetFormatPr defaultRowHeight="14.4" x14ac:dyDescent="0.3"/>
  <cols>
    <col min="1" max="1" width="2.5546875" customWidth="1"/>
    <col min="2" max="2" width="16.77734375" customWidth="1"/>
    <col min="3" max="5" width="15.77734375" customWidth="1"/>
    <col min="8" max="8" width="16.77734375" customWidth="1"/>
    <col min="9" max="11" width="15.77734375" customWidth="1"/>
  </cols>
  <sheetData>
    <row r="1" spans="2:11" ht="19.95" customHeight="1" x14ac:dyDescent="0.3"/>
    <row r="2" spans="2:11" ht="19.95" customHeight="1" thickBot="1" x14ac:dyDescent="0.35"/>
    <row r="3" spans="2:11" ht="19.95" customHeight="1" thickBot="1" x14ac:dyDescent="0.35">
      <c r="B3" s="8" t="s">
        <v>4</v>
      </c>
      <c r="C3" s="9"/>
      <c r="D3" s="9"/>
      <c r="E3" s="10"/>
      <c r="H3" s="8" t="s">
        <v>12</v>
      </c>
      <c r="I3" s="9"/>
      <c r="J3" s="9"/>
      <c r="K3" s="10"/>
    </row>
    <row r="4" spans="2:11" ht="19.95" customHeight="1" thickBot="1" x14ac:dyDescent="0.35"/>
    <row r="5" spans="2:11" ht="19.95" customHeight="1" thickBot="1" x14ac:dyDescent="0.35">
      <c r="B5" s="11" t="s">
        <v>5</v>
      </c>
      <c r="C5" s="12"/>
      <c r="D5" s="18" t="s">
        <v>6</v>
      </c>
      <c r="E5" s="20"/>
      <c r="H5" s="11" t="s">
        <v>5</v>
      </c>
      <c r="I5" s="12"/>
      <c r="J5" s="18" t="s">
        <v>6</v>
      </c>
      <c r="K5" s="20"/>
    </row>
    <row r="6" spans="2:11" ht="19.95" customHeight="1" thickBot="1" x14ac:dyDescent="0.35">
      <c r="B6" s="1" t="s">
        <v>0</v>
      </c>
      <c r="C6" s="2" t="s">
        <v>1</v>
      </c>
      <c r="D6" s="2" t="s">
        <v>2</v>
      </c>
      <c r="E6" s="2" t="s">
        <v>3</v>
      </c>
      <c r="H6" s="1" t="s">
        <v>0</v>
      </c>
      <c r="I6" s="2" t="s">
        <v>1</v>
      </c>
      <c r="J6" s="2" t="s">
        <v>2</v>
      </c>
      <c r="K6" s="2" t="s">
        <v>3</v>
      </c>
    </row>
    <row r="7" spans="2:11" ht="19.95" customHeight="1" x14ac:dyDescent="0.3">
      <c r="B7" s="21">
        <v>44900</v>
      </c>
      <c r="C7" s="22">
        <v>0.37847222222222227</v>
      </c>
      <c r="D7" s="22">
        <v>0.75694444444444453</v>
      </c>
      <c r="E7" s="22">
        <f>SUM(D7-C7)</f>
        <v>0.37847222222222227</v>
      </c>
      <c r="H7" s="21">
        <v>44900</v>
      </c>
      <c r="I7" s="22">
        <v>0.37847222222222227</v>
      </c>
      <c r="J7" s="22">
        <v>0.75694444444444453</v>
      </c>
      <c r="K7" s="22"/>
    </row>
    <row r="8" spans="2:11" ht="19.95" customHeight="1" x14ac:dyDescent="0.3">
      <c r="B8" s="23">
        <v>44901</v>
      </c>
      <c r="C8" s="22">
        <v>0.38541666666666669</v>
      </c>
      <c r="D8" s="22">
        <v>0.76041666666666663</v>
      </c>
      <c r="E8" s="22">
        <f t="shared" ref="E8:E11" si="0">SUM(D8-C8)</f>
        <v>0.37499999999999994</v>
      </c>
      <c r="H8" s="23">
        <v>44901</v>
      </c>
      <c r="I8" s="22">
        <v>0.38541666666666669</v>
      </c>
      <c r="J8" s="22">
        <v>0.76041666666666663</v>
      </c>
      <c r="K8" s="22"/>
    </row>
    <row r="9" spans="2:11" ht="19.95" customHeight="1" x14ac:dyDescent="0.3">
      <c r="B9" s="21">
        <v>44902</v>
      </c>
      <c r="C9" s="22">
        <v>0.41666666666666669</v>
      </c>
      <c r="D9" s="22">
        <v>0.75</v>
      </c>
      <c r="E9" s="22">
        <f t="shared" si="0"/>
        <v>0.33333333333333331</v>
      </c>
      <c r="H9" s="21">
        <v>44902</v>
      </c>
      <c r="I9" s="22">
        <v>0.41666666666666669</v>
      </c>
      <c r="J9" s="22">
        <v>0.75</v>
      </c>
      <c r="K9" s="22"/>
    </row>
    <row r="10" spans="2:11" ht="19.95" customHeight="1" x14ac:dyDescent="0.3">
      <c r="B10" s="23">
        <v>44903</v>
      </c>
      <c r="C10" s="22">
        <v>0.38194444444444442</v>
      </c>
      <c r="D10" s="22">
        <v>0.78819444444444453</v>
      </c>
      <c r="E10" s="22">
        <f t="shared" si="0"/>
        <v>0.40625000000000011</v>
      </c>
      <c r="H10" s="23">
        <v>44903</v>
      </c>
      <c r="I10" s="22">
        <v>0.38194444444444442</v>
      </c>
      <c r="J10" s="22">
        <v>0.78819444444444453</v>
      </c>
      <c r="K10" s="22"/>
    </row>
    <row r="11" spans="2:11" ht="19.95" customHeight="1" x14ac:dyDescent="0.3">
      <c r="B11" s="21">
        <v>44904</v>
      </c>
      <c r="C11" s="22">
        <v>0.41666666666666669</v>
      </c>
      <c r="D11" s="22">
        <v>0.75347222222222221</v>
      </c>
      <c r="E11" s="22">
        <f t="shared" si="0"/>
        <v>0.33680555555555552</v>
      </c>
      <c r="H11" s="21">
        <v>44904</v>
      </c>
      <c r="I11" s="22">
        <v>0.41666666666666669</v>
      </c>
      <c r="J11" s="22">
        <v>0.75347222222222221</v>
      </c>
      <c r="K11" s="22"/>
    </row>
    <row r="12" spans="2:11" ht="19.95" customHeight="1" thickBot="1" x14ac:dyDescent="0.35"/>
    <row r="13" spans="2:11" ht="19.95" customHeight="1" thickBot="1" x14ac:dyDescent="0.35">
      <c r="B13" s="11" t="s">
        <v>7</v>
      </c>
      <c r="C13" s="12"/>
      <c r="D13" s="13" t="str">
        <f>TEXT(SUM(E7:E11),"[h]:mm:ss")</f>
        <v>43:55:00</v>
      </c>
      <c r="E13" s="14"/>
      <c r="H13" s="11" t="s">
        <v>7</v>
      </c>
      <c r="I13" s="12"/>
      <c r="J13" s="13"/>
      <c r="K13" s="14"/>
    </row>
    <row r="14" spans="2:11" ht="19.95" customHeight="1" x14ac:dyDescent="0.3"/>
    <row r="15" spans="2:11" ht="19.95" customHeight="1" x14ac:dyDescent="0.3"/>
    <row r="16" spans="2:11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</sheetData>
  <mergeCells count="10">
    <mergeCell ref="H3:K3"/>
    <mergeCell ref="H5:I5"/>
    <mergeCell ref="J5:K5"/>
    <mergeCell ref="H13:I13"/>
    <mergeCell ref="J13:K13"/>
    <mergeCell ref="B3:E3"/>
    <mergeCell ref="B13:C13"/>
    <mergeCell ref="D13:E13"/>
    <mergeCell ref="B5:C5"/>
    <mergeCell ref="D5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D2B58-0AEE-41AB-BEDE-DE71062EF995}">
  <dimension ref="B1:M21"/>
  <sheetViews>
    <sheetView showGridLines="0" workbookViewId="0">
      <selection activeCell="L15" sqref="L15"/>
    </sheetView>
  </sheetViews>
  <sheetFormatPr defaultRowHeight="14.4" x14ac:dyDescent="0.3"/>
  <cols>
    <col min="1" max="1" width="2.88671875" customWidth="1"/>
    <col min="2" max="2" width="16.77734375" customWidth="1"/>
    <col min="3" max="3" width="10.77734375" customWidth="1"/>
    <col min="4" max="5" width="13.77734375" customWidth="1"/>
    <col min="6" max="6" width="15.77734375" customWidth="1"/>
    <col min="9" max="9" width="16.77734375" customWidth="1"/>
    <col min="10" max="10" width="10.77734375" customWidth="1"/>
    <col min="11" max="12" width="13.77734375" customWidth="1"/>
    <col min="13" max="13" width="15.77734375" customWidth="1"/>
  </cols>
  <sheetData>
    <row r="1" spans="2:13" ht="19.95" customHeight="1" x14ac:dyDescent="0.3"/>
    <row r="2" spans="2:13" ht="19.95" customHeight="1" thickBot="1" x14ac:dyDescent="0.35"/>
    <row r="3" spans="2:13" ht="19.95" customHeight="1" thickBot="1" x14ac:dyDescent="0.35">
      <c r="B3" s="8" t="s">
        <v>4</v>
      </c>
      <c r="C3" s="9"/>
      <c r="D3" s="9"/>
      <c r="E3" s="9"/>
      <c r="F3" s="10"/>
      <c r="I3" s="8" t="s">
        <v>12</v>
      </c>
      <c r="J3" s="9"/>
      <c r="K3" s="9"/>
      <c r="L3" s="9"/>
      <c r="M3" s="10"/>
    </row>
    <row r="4" spans="2:13" ht="19.95" customHeight="1" thickBot="1" x14ac:dyDescent="0.35"/>
    <row r="5" spans="2:13" ht="19.95" customHeight="1" thickBot="1" x14ac:dyDescent="0.35">
      <c r="B5" s="11" t="s">
        <v>5</v>
      </c>
      <c r="C5" s="12"/>
      <c r="D5" s="18" t="s">
        <v>6</v>
      </c>
      <c r="E5" s="19"/>
      <c r="F5" s="20"/>
      <c r="I5" s="11" t="s">
        <v>5</v>
      </c>
      <c r="J5" s="12"/>
      <c r="K5" s="18" t="s">
        <v>6</v>
      </c>
      <c r="L5" s="19"/>
      <c r="M5" s="20"/>
    </row>
    <row r="6" spans="2:13" ht="19.95" customHeight="1" thickBot="1" x14ac:dyDescent="0.35">
      <c r="B6" s="1" t="s">
        <v>0</v>
      </c>
      <c r="C6" s="2" t="s">
        <v>8</v>
      </c>
      <c r="D6" s="2" t="s">
        <v>1</v>
      </c>
      <c r="E6" s="2" t="s">
        <v>2</v>
      </c>
      <c r="F6" s="2" t="s">
        <v>3</v>
      </c>
      <c r="I6" s="1" t="s">
        <v>0</v>
      </c>
      <c r="J6" s="2" t="s">
        <v>8</v>
      </c>
      <c r="K6" s="2" t="s">
        <v>1</v>
      </c>
      <c r="L6" s="2" t="s">
        <v>2</v>
      </c>
      <c r="M6" s="2" t="s">
        <v>3</v>
      </c>
    </row>
    <row r="7" spans="2:13" ht="19.95" customHeight="1" x14ac:dyDescent="0.3">
      <c r="B7" s="21">
        <v>44900</v>
      </c>
      <c r="C7" s="21" t="s">
        <v>9</v>
      </c>
      <c r="D7" s="22">
        <v>0.37847222222222227</v>
      </c>
      <c r="E7" s="22">
        <v>0.75694444444444453</v>
      </c>
      <c r="F7" s="22">
        <f>SUM(E7-D7)</f>
        <v>0.37847222222222227</v>
      </c>
      <c r="I7" s="21">
        <v>44900</v>
      </c>
      <c r="J7" s="21" t="s">
        <v>9</v>
      </c>
      <c r="K7" s="22">
        <v>0.37847222222222227</v>
      </c>
      <c r="L7" s="22">
        <v>0.75694444444444453</v>
      </c>
      <c r="M7" s="22"/>
    </row>
    <row r="8" spans="2:13" ht="19.95" customHeight="1" x14ac:dyDescent="0.3">
      <c r="B8" s="23">
        <v>44901</v>
      </c>
      <c r="C8" s="21" t="s">
        <v>10</v>
      </c>
      <c r="D8" s="22">
        <v>0.38541666666666669</v>
      </c>
      <c r="E8" s="22">
        <v>0.76041666666666663</v>
      </c>
      <c r="F8" s="22">
        <f t="shared" ref="F8:F11" si="0">SUM(E8-D8)</f>
        <v>0.37499999999999994</v>
      </c>
      <c r="I8" s="23">
        <v>44901</v>
      </c>
      <c r="J8" s="21" t="s">
        <v>10</v>
      </c>
      <c r="K8" s="22">
        <v>0.38541666666666669</v>
      </c>
      <c r="L8" s="22">
        <v>0.76041666666666663</v>
      </c>
      <c r="M8" s="22"/>
    </row>
    <row r="9" spans="2:13" ht="19.95" customHeight="1" x14ac:dyDescent="0.3">
      <c r="B9" s="21">
        <v>44902</v>
      </c>
      <c r="C9" s="21" t="s">
        <v>9</v>
      </c>
      <c r="D9" s="22">
        <v>0.41666666666666669</v>
      </c>
      <c r="E9" s="22">
        <v>0.75</v>
      </c>
      <c r="F9" s="22">
        <f t="shared" si="0"/>
        <v>0.33333333333333331</v>
      </c>
      <c r="I9" s="21">
        <v>44902</v>
      </c>
      <c r="J9" s="21" t="s">
        <v>9</v>
      </c>
      <c r="K9" s="22">
        <v>0.41666666666666669</v>
      </c>
      <c r="L9" s="22">
        <v>0.75</v>
      </c>
      <c r="M9" s="22"/>
    </row>
    <row r="10" spans="2:13" ht="19.95" customHeight="1" x14ac:dyDescent="0.35">
      <c r="B10" s="23">
        <v>44903</v>
      </c>
      <c r="C10" s="21" t="s">
        <v>11</v>
      </c>
      <c r="D10" s="22">
        <v>0.38194444444444442</v>
      </c>
      <c r="E10" s="22">
        <v>0.78819444444444453</v>
      </c>
      <c r="F10" s="22">
        <f t="shared" si="0"/>
        <v>0.40625000000000011</v>
      </c>
      <c r="H10" s="7"/>
      <c r="I10" s="23">
        <v>44903</v>
      </c>
      <c r="J10" s="21" t="s">
        <v>11</v>
      </c>
      <c r="K10" s="22">
        <v>0.38194444444444442</v>
      </c>
      <c r="L10" s="22">
        <v>0.78819444444444453</v>
      </c>
      <c r="M10" s="22"/>
    </row>
    <row r="11" spans="2:13" ht="19.95" customHeight="1" x14ac:dyDescent="0.3">
      <c r="B11" s="21">
        <v>44904</v>
      </c>
      <c r="C11" s="21" t="s">
        <v>9</v>
      </c>
      <c r="D11" s="22">
        <v>0.41666666666666669</v>
      </c>
      <c r="E11" s="22">
        <v>0.75347222222222221</v>
      </c>
      <c r="F11" s="22">
        <f t="shared" si="0"/>
        <v>0.33680555555555552</v>
      </c>
      <c r="I11" s="21">
        <v>44904</v>
      </c>
      <c r="J11" s="21" t="s">
        <v>9</v>
      </c>
      <c r="K11" s="22">
        <v>0.41666666666666669</v>
      </c>
      <c r="L11" s="22">
        <v>0.75347222222222221</v>
      </c>
      <c r="M11" s="22"/>
    </row>
    <row r="12" spans="2:13" ht="19.95" customHeight="1" thickBot="1" x14ac:dyDescent="0.35"/>
    <row r="13" spans="2:13" ht="19.95" customHeight="1" thickBot="1" x14ac:dyDescent="0.35">
      <c r="B13" s="11" t="s">
        <v>7</v>
      </c>
      <c r="C13" s="17"/>
      <c r="D13" s="12"/>
      <c r="E13" s="26" t="s">
        <v>9</v>
      </c>
      <c r="F13" s="6">
        <f>SUMIF(C7:C11,E13,F7:F11)</f>
        <v>1.0486111111111112</v>
      </c>
      <c r="I13" s="11" t="s">
        <v>7</v>
      </c>
      <c r="J13" s="17"/>
      <c r="K13" s="12"/>
      <c r="L13" s="26" t="s">
        <v>9</v>
      </c>
      <c r="M13" s="6"/>
    </row>
    <row r="14" spans="2:13" ht="19.95" customHeight="1" x14ac:dyDescent="0.3"/>
    <row r="15" spans="2:13" ht="19.95" customHeight="1" x14ac:dyDescent="0.3"/>
    <row r="16" spans="2:13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</sheetData>
  <mergeCells count="8">
    <mergeCell ref="I3:M3"/>
    <mergeCell ref="I5:J5"/>
    <mergeCell ref="K5:M5"/>
    <mergeCell ref="I13:K13"/>
    <mergeCell ref="B3:F3"/>
    <mergeCell ref="B13:D13"/>
    <mergeCell ref="B5:C5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Calculating Total Hours</vt:lpstr>
      <vt:lpstr>BASIC approach</vt:lpstr>
      <vt:lpstr>SUM</vt:lpstr>
      <vt:lpstr>AutoSum</vt:lpstr>
      <vt:lpstr>TEXT &amp; SUM</vt:lpstr>
      <vt:lpstr>SUMIF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2022-12-12T03:34:50Z</dcterms:created>
  <dcterms:modified xsi:type="dcterms:W3CDTF">2022-12-13T04:53:54Z</dcterms:modified>
</cp:coreProperties>
</file>