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FDD695A-27F6-49B8-996C-25EEACB46E62}" xr6:coauthVersionLast="47" xr6:coauthVersionMax="47" xr10:uidLastSave="{00000000-0000-0000-0000-000000000000}"/>
  <bookViews>
    <workbookView xWindow="-110" yWindow="-110" windowWidth="19420" windowHeight="10300" xr2:uid="{2AD959F6-5C1B-4F41-B33A-AB8FCB48B4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1" l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H9" i="1"/>
  <c r="H10" i="1"/>
  <c r="H11" i="1"/>
  <c r="H12" i="1"/>
  <c r="H13" i="1"/>
  <c r="H14" i="1"/>
  <c r="H15" i="1"/>
  <c r="H16" i="1"/>
  <c r="H17" i="1"/>
  <c r="H8" i="1"/>
  <c r="G9" i="1"/>
  <c r="G10" i="1"/>
  <c r="G11" i="1"/>
  <c r="G12" i="1"/>
  <c r="G13" i="1"/>
  <c r="G14" i="1"/>
  <c r="G15" i="1"/>
  <c r="G16" i="1"/>
  <c r="G17" i="1"/>
  <c r="G8" i="1"/>
  <c r="F9" i="1"/>
  <c r="F10" i="1"/>
  <c r="F11" i="1"/>
  <c r="F12" i="1"/>
  <c r="F13" i="1"/>
  <c r="F14" i="1"/>
  <c r="F15" i="1"/>
  <c r="F16" i="1"/>
  <c r="F17" i="1"/>
  <c r="F8" i="1"/>
  <c r="E9" i="1"/>
  <c r="E10" i="1"/>
  <c r="E11" i="1"/>
  <c r="E12" i="1"/>
  <c r="E13" i="1"/>
  <c r="E14" i="1"/>
  <c r="E15" i="1"/>
  <c r="E16" i="1"/>
  <c r="E17" i="1"/>
  <c r="E8" i="1"/>
  <c r="D9" i="1"/>
  <c r="D10" i="1"/>
  <c r="D11" i="1"/>
  <c r="D12" i="1"/>
  <c r="D13" i="1"/>
  <c r="D14" i="1"/>
  <c r="D15" i="1"/>
  <c r="D16" i="1"/>
  <c r="D17" i="1"/>
  <c r="D8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7" i="1"/>
  <c r="C19" i="1"/>
</calcChain>
</file>

<file path=xl/sharedStrings.xml><?xml version="1.0" encoding="utf-8"?>
<sst xmlns="http://schemas.openxmlformats.org/spreadsheetml/2006/main" count="18" uniqueCount="10">
  <si>
    <t>SMA</t>
  </si>
  <si>
    <t>EMA1</t>
  </si>
  <si>
    <t>EMA2</t>
  </si>
  <si>
    <t>EMA3</t>
  </si>
  <si>
    <t>TEMA</t>
  </si>
  <si>
    <t>Price</t>
  </si>
  <si>
    <t xml:space="preserve"> Triple Exponential Moving Average </t>
  </si>
  <si>
    <t>Multiplier</t>
  </si>
  <si>
    <t>Day</t>
  </si>
  <si>
    <t>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</si>
</sst>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7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1">
    <xf numFmtId="0" fontId="0" fillId="0" borderId="0" xfId="0"/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6" fontId="0" fillId="0" borderId="6" xfId="0" applyNumberFormat="1" applyBorder="1" applyAlignment="1">
      <alignment horizontal="center" vertical="center"/>
    </xf>
    <xf numFmtId="6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7" fontId="0" fillId="0" borderId="6" xfId="1" applyNumberFormat="1" applyFont="1" applyBorder="1" applyAlignment="1">
      <alignment horizontal="center" vertical="center"/>
    </xf>
    <xf numFmtId="167" fontId="0" fillId="0" borderId="7" xfId="1" applyNumberFormat="1" applyFont="1" applyBorder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5C54E-6874-4FDF-BEDE-8BCAC39E8360}">
  <dimension ref="B2:Q19"/>
  <sheetViews>
    <sheetView showGridLines="0" tabSelected="1" zoomScale="85" zoomScaleNormal="85" workbookViewId="0">
      <selection activeCell="K4" sqref="K4"/>
    </sheetView>
  </sheetViews>
  <sheetFormatPr defaultRowHeight="20" customHeight="1" x14ac:dyDescent="0.35"/>
  <cols>
    <col min="1" max="1" width="3.36328125" customWidth="1"/>
    <col min="2" max="2" width="16.6328125" customWidth="1"/>
    <col min="3" max="3" width="11.54296875" customWidth="1"/>
    <col min="4" max="4" width="10.36328125" customWidth="1"/>
    <col min="6" max="6" width="9.7265625" customWidth="1"/>
    <col min="7" max="7" width="8.7265625" customWidth="1"/>
    <col min="10" max="10" width="3.36328125" customWidth="1"/>
    <col min="11" max="11" width="16.6328125" customWidth="1"/>
    <col min="12" max="12" width="11.54296875" customWidth="1"/>
    <col min="13" max="13" width="10.36328125" customWidth="1"/>
    <col min="15" max="15" width="9.7265625" customWidth="1"/>
  </cols>
  <sheetData>
    <row r="2" spans="2:17" ht="20" customHeight="1" thickBot="1" x14ac:dyDescent="0.4"/>
    <row r="3" spans="2:17" ht="20" customHeight="1" thickBot="1" x14ac:dyDescent="0.4">
      <c r="B3" s="1" t="s">
        <v>6</v>
      </c>
      <c r="C3" s="2"/>
      <c r="D3" s="2"/>
      <c r="E3" s="2"/>
      <c r="F3" s="2"/>
      <c r="G3" s="2"/>
      <c r="H3" s="3"/>
      <c r="K3" s="1" t="s">
        <v>9</v>
      </c>
      <c r="L3" s="2"/>
      <c r="M3" s="2"/>
      <c r="N3" s="2"/>
      <c r="O3" s="2"/>
      <c r="P3" s="2"/>
      <c r="Q3" s="3"/>
    </row>
    <row r="4" spans="2:17" ht="20" customHeight="1" thickBot="1" x14ac:dyDescent="0.4"/>
    <row r="5" spans="2:17" ht="20" customHeight="1" thickBot="1" x14ac:dyDescent="0.4">
      <c r="B5" s="4" t="s">
        <v>8</v>
      </c>
      <c r="C5" s="4" t="s">
        <v>5</v>
      </c>
      <c r="D5" s="4" t="s">
        <v>0</v>
      </c>
      <c r="E5" s="4" t="s">
        <v>1</v>
      </c>
      <c r="F5" s="4" t="s">
        <v>2</v>
      </c>
      <c r="G5" s="4" t="s">
        <v>3</v>
      </c>
      <c r="H5" s="4" t="s">
        <v>4</v>
      </c>
      <c r="K5" s="4" t="s">
        <v>8</v>
      </c>
      <c r="L5" s="4" t="s">
        <v>5</v>
      </c>
      <c r="M5" s="4" t="s">
        <v>0</v>
      </c>
      <c r="N5" s="4" t="s">
        <v>1</v>
      </c>
      <c r="O5" s="4" t="s">
        <v>2</v>
      </c>
      <c r="P5" s="4" t="s">
        <v>3</v>
      </c>
      <c r="Q5" s="4" t="s">
        <v>4</v>
      </c>
    </row>
    <row r="6" spans="2:17" ht="20" customHeight="1" x14ac:dyDescent="0.35">
      <c r="B6" s="5">
        <v>1</v>
      </c>
      <c r="C6" s="9">
        <v>50</v>
      </c>
      <c r="D6" s="6"/>
      <c r="E6" s="6"/>
      <c r="F6" s="6"/>
      <c r="G6" s="6"/>
      <c r="H6" s="6"/>
      <c r="K6" s="5">
        <v>1</v>
      </c>
      <c r="L6" s="9">
        <v>50</v>
      </c>
      <c r="M6" s="6"/>
      <c r="N6" s="6"/>
      <c r="O6" s="6"/>
      <c r="P6" s="6"/>
      <c r="Q6" s="6"/>
    </row>
    <row r="7" spans="2:17" ht="20" customHeight="1" x14ac:dyDescent="0.35">
      <c r="B7" s="5">
        <f>B6+1</f>
        <v>2</v>
      </c>
      <c r="C7" s="10">
        <v>50.58</v>
      </c>
      <c r="D7" s="7"/>
      <c r="E7" s="7"/>
      <c r="F7" s="7"/>
      <c r="G7" s="7"/>
      <c r="H7" s="7"/>
      <c r="K7" s="5">
        <f>K6+1</f>
        <v>2</v>
      </c>
      <c r="L7" s="10">
        <v>50.58</v>
      </c>
      <c r="M7" s="7"/>
      <c r="N7" s="7"/>
      <c r="O7" s="7"/>
      <c r="P7" s="7"/>
      <c r="Q7" s="7"/>
    </row>
    <row r="8" spans="2:17" ht="20" customHeight="1" x14ac:dyDescent="0.35">
      <c r="B8" s="5">
        <f t="shared" ref="B8:B17" si="0">B7+1</f>
        <v>3</v>
      </c>
      <c r="C8" s="10">
        <v>60.76</v>
      </c>
      <c r="D8" s="7">
        <f>AVERAGE(C6:C8)</f>
        <v>53.78</v>
      </c>
      <c r="E8" s="7">
        <f>(C8*$C$19)+(D8*(1-$C$19))</f>
        <v>57.269999999999996</v>
      </c>
      <c r="F8" s="7">
        <f>(E8*$C$19)+(D8*(1-$C$19))</f>
        <v>55.524999999999999</v>
      </c>
      <c r="G8" s="7">
        <f>(F8*$C$19)+(D8*(1-$C$19))</f>
        <v>54.652500000000003</v>
      </c>
      <c r="H8" s="7">
        <f>(3*E8)-(3*F8)+G8</f>
        <v>59.887500000000017</v>
      </c>
      <c r="K8" s="5">
        <f t="shared" ref="K8:K17" si="1">K7+1</f>
        <v>3</v>
      </c>
      <c r="L8" s="10">
        <v>60.76</v>
      </c>
      <c r="M8" s="7"/>
      <c r="N8" s="7"/>
      <c r="O8" s="7"/>
      <c r="P8" s="7"/>
      <c r="Q8" s="7"/>
    </row>
    <row r="9" spans="2:17" ht="20" customHeight="1" x14ac:dyDescent="0.35">
      <c r="B9" s="5">
        <f t="shared" si="0"/>
        <v>4</v>
      </c>
      <c r="C9" s="10">
        <v>61.5</v>
      </c>
      <c r="D9" s="7">
        <f t="shared" ref="D9:D17" si="2">AVERAGE(C7:C9)</f>
        <v>57.613333333333337</v>
      </c>
      <c r="E9" s="7">
        <f t="shared" ref="E9:E17" si="3">(C9*$C$19)+(D9*(1-$C$19))</f>
        <v>59.556666666666672</v>
      </c>
      <c r="F9" s="7">
        <f t="shared" ref="F9:F17" si="4">(E9*$C$19)+(D9*(1-$C$19))</f>
        <v>58.585000000000008</v>
      </c>
      <c r="G9" s="7">
        <f t="shared" ref="G9:G17" si="5">(F9*$C$19)+(D9*(1-$C$19))</f>
        <v>58.099166666666676</v>
      </c>
      <c r="H9" s="7">
        <f t="shared" ref="H9:H17" si="6">(3*E9)-(3*F9)+G9</f>
        <v>61.014166666666668</v>
      </c>
      <c r="K9" s="5">
        <f t="shared" si="1"/>
        <v>4</v>
      </c>
      <c r="L9" s="10">
        <v>61.5</v>
      </c>
      <c r="M9" s="7"/>
      <c r="N9" s="7"/>
      <c r="O9" s="7"/>
      <c r="P9" s="7"/>
      <c r="Q9" s="7"/>
    </row>
    <row r="10" spans="2:17" ht="20" customHeight="1" x14ac:dyDescent="0.35">
      <c r="B10" s="5">
        <f t="shared" si="0"/>
        <v>5</v>
      </c>
      <c r="C10" s="10">
        <v>70</v>
      </c>
      <c r="D10" s="7">
        <f t="shared" si="2"/>
        <v>64.086666666666659</v>
      </c>
      <c r="E10" s="7">
        <f t="shared" si="3"/>
        <v>67.043333333333322</v>
      </c>
      <c r="F10" s="7">
        <f t="shared" si="4"/>
        <v>65.564999999999998</v>
      </c>
      <c r="G10" s="7">
        <f t="shared" si="5"/>
        <v>64.825833333333321</v>
      </c>
      <c r="H10" s="7">
        <f t="shared" si="6"/>
        <v>69.260833333333295</v>
      </c>
      <c r="K10" s="5">
        <f t="shared" si="1"/>
        <v>5</v>
      </c>
      <c r="L10" s="10">
        <v>70</v>
      </c>
      <c r="M10" s="7"/>
      <c r="N10" s="7"/>
      <c r="O10" s="7"/>
      <c r="P10" s="7"/>
      <c r="Q10" s="7"/>
    </row>
    <row r="11" spans="2:17" ht="20" customHeight="1" x14ac:dyDescent="0.35">
      <c r="B11" s="5">
        <f t="shared" si="0"/>
        <v>6</v>
      </c>
      <c r="C11" s="10">
        <v>70.59</v>
      </c>
      <c r="D11" s="7">
        <f t="shared" si="2"/>
        <v>67.36333333333333</v>
      </c>
      <c r="E11" s="7">
        <f t="shared" si="3"/>
        <v>68.976666666666659</v>
      </c>
      <c r="F11" s="7">
        <f t="shared" si="4"/>
        <v>68.169999999999987</v>
      </c>
      <c r="G11" s="7">
        <f t="shared" si="5"/>
        <v>67.766666666666652</v>
      </c>
      <c r="H11" s="7">
        <f t="shared" si="6"/>
        <v>70.186666666666667</v>
      </c>
      <c r="K11" s="5">
        <f t="shared" si="1"/>
        <v>6</v>
      </c>
      <c r="L11" s="10">
        <v>70.59</v>
      </c>
      <c r="M11" s="7"/>
      <c r="N11" s="7"/>
      <c r="O11" s="7"/>
      <c r="P11" s="7"/>
      <c r="Q11" s="7"/>
    </row>
    <row r="12" spans="2:17" ht="20" customHeight="1" x14ac:dyDescent="0.35">
      <c r="B12" s="5">
        <f t="shared" si="0"/>
        <v>7</v>
      </c>
      <c r="C12" s="10">
        <v>71</v>
      </c>
      <c r="D12" s="7">
        <f t="shared" si="2"/>
        <v>70.53</v>
      </c>
      <c r="E12" s="7">
        <f t="shared" si="3"/>
        <v>70.765000000000001</v>
      </c>
      <c r="F12" s="7">
        <f t="shared" si="4"/>
        <v>70.647500000000008</v>
      </c>
      <c r="G12" s="7">
        <f t="shared" si="5"/>
        <v>70.588750000000005</v>
      </c>
      <c r="H12" s="7">
        <f t="shared" si="6"/>
        <v>70.941249999999997</v>
      </c>
      <c r="K12" s="5">
        <f t="shared" si="1"/>
        <v>7</v>
      </c>
      <c r="L12" s="10">
        <v>71</v>
      </c>
      <c r="M12" s="7"/>
      <c r="N12" s="7"/>
      <c r="O12" s="7"/>
      <c r="P12" s="7"/>
      <c r="Q12" s="7"/>
    </row>
    <row r="13" spans="2:17" ht="20" customHeight="1" x14ac:dyDescent="0.35">
      <c r="B13" s="5">
        <f t="shared" si="0"/>
        <v>8</v>
      </c>
      <c r="C13" s="10">
        <v>72.78</v>
      </c>
      <c r="D13" s="7">
        <f t="shared" si="2"/>
        <v>71.456666666666663</v>
      </c>
      <c r="E13" s="7">
        <f t="shared" si="3"/>
        <v>72.118333333333339</v>
      </c>
      <c r="F13" s="7">
        <f t="shared" si="4"/>
        <v>71.787499999999994</v>
      </c>
      <c r="G13" s="7">
        <f t="shared" si="5"/>
        <v>71.622083333333336</v>
      </c>
      <c r="H13" s="7">
        <f t="shared" si="6"/>
        <v>72.614583333333371</v>
      </c>
      <c r="K13" s="5">
        <f t="shared" si="1"/>
        <v>8</v>
      </c>
      <c r="L13" s="10">
        <v>72.78</v>
      </c>
      <c r="M13" s="7"/>
      <c r="N13" s="7"/>
      <c r="O13" s="7"/>
      <c r="P13" s="7"/>
      <c r="Q13" s="7"/>
    </row>
    <row r="14" spans="2:17" ht="20" customHeight="1" x14ac:dyDescent="0.35">
      <c r="B14" s="5">
        <f t="shared" si="0"/>
        <v>9</v>
      </c>
      <c r="C14" s="10">
        <v>73.66</v>
      </c>
      <c r="D14" s="7">
        <f t="shared" si="2"/>
        <v>72.48</v>
      </c>
      <c r="E14" s="7">
        <f t="shared" si="3"/>
        <v>73.069999999999993</v>
      </c>
      <c r="F14" s="7">
        <f t="shared" si="4"/>
        <v>72.775000000000006</v>
      </c>
      <c r="G14" s="7">
        <f t="shared" si="5"/>
        <v>72.627499999999998</v>
      </c>
      <c r="H14" s="7">
        <f t="shared" si="6"/>
        <v>73.51249999999996</v>
      </c>
      <c r="K14" s="5">
        <f t="shared" si="1"/>
        <v>9</v>
      </c>
      <c r="L14" s="10">
        <v>73.66</v>
      </c>
      <c r="M14" s="7"/>
      <c r="N14" s="7"/>
      <c r="O14" s="7"/>
      <c r="P14" s="7"/>
      <c r="Q14" s="7"/>
    </row>
    <row r="15" spans="2:17" ht="20" customHeight="1" x14ac:dyDescent="0.35">
      <c r="B15" s="5">
        <f t="shared" si="0"/>
        <v>10</v>
      </c>
      <c r="C15" s="10">
        <v>74.44</v>
      </c>
      <c r="D15" s="7">
        <f t="shared" si="2"/>
        <v>73.626666666666665</v>
      </c>
      <c r="E15" s="7">
        <f t="shared" si="3"/>
        <v>74.033333333333331</v>
      </c>
      <c r="F15" s="7">
        <f t="shared" si="4"/>
        <v>73.83</v>
      </c>
      <c r="G15" s="7">
        <f t="shared" si="5"/>
        <v>73.728333333333325</v>
      </c>
      <c r="H15" s="7">
        <f t="shared" si="6"/>
        <v>74.33833333333331</v>
      </c>
      <c r="K15" s="5">
        <f t="shared" si="1"/>
        <v>10</v>
      </c>
      <c r="L15" s="10">
        <v>74.44</v>
      </c>
      <c r="M15" s="7"/>
      <c r="N15" s="7"/>
      <c r="O15" s="7"/>
      <c r="P15" s="7"/>
      <c r="Q15" s="7"/>
    </row>
    <row r="16" spans="2:17" ht="20" customHeight="1" x14ac:dyDescent="0.35">
      <c r="B16" s="5">
        <f t="shared" si="0"/>
        <v>11</v>
      </c>
      <c r="C16" s="10">
        <v>75.819999999999993</v>
      </c>
      <c r="D16" s="7">
        <f t="shared" si="2"/>
        <v>74.64</v>
      </c>
      <c r="E16" s="7">
        <f t="shared" si="3"/>
        <v>75.22999999999999</v>
      </c>
      <c r="F16" s="7">
        <f t="shared" si="4"/>
        <v>74.935000000000002</v>
      </c>
      <c r="G16" s="7">
        <f t="shared" si="5"/>
        <v>74.787499999999994</v>
      </c>
      <c r="H16" s="7">
        <f t="shared" si="6"/>
        <v>75.672499999999957</v>
      </c>
      <c r="K16" s="5">
        <f t="shared" si="1"/>
        <v>11</v>
      </c>
      <c r="L16" s="10">
        <v>75.819999999999993</v>
      </c>
      <c r="M16" s="7"/>
      <c r="N16" s="7"/>
      <c r="O16" s="7"/>
      <c r="P16" s="7"/>
      <c r="Q16" s="7"/>
    </row>
    <row r="17" spans="2:17" ht="20" customHeight="1" x14ac:dyDescent="0.35">
      <c r="B17" s="5">
        <f t="shared" si="0"/>
        <v>12</v>
      </c>
      <c r="C17" s="10">
        <v>76.5</v>
      </c>
      <c r="D17" s="7">
        <f t="shared" si="2"/>
        <v>75.586666666666659</v>
      </c>
      <c r="E17" s="7">
        <f t="shared" si="3"/>
        <v>76.043333333333322</v>
      </c>
      <c r="F17" s="7">
        <f t="shared" si="4"/>
        <v>75.814999999999998</v>
      </c>
      <c r="G17" s="7">
        <f t="shared" si="5"/>
        <v>75.700833333333321</v>
      </c>
      <c r="H17" s="7">
        <f t="shared" si="6"/>
        <v>76.385833333333295</v>
      </c>
      <c r="K17" s="5">
        <f t="shared" si="1"/>
        <v>12</v>
      </c>
      <c r="L17" s="10">
        <v>76.5</v>
      </c>
      <c r="M17" s="7"/>
      <c r="N17" s="7"/>
      <c r="O17" s="7"/>
      <c r="P17" s="7"/>
      <c r="Q17" s="7"/>
    </row>
    <row r="18" spans="2:17" ht="20" customHeight="1" thickBot="1" x14ac:dyDescent="0.4"/>
    <row r="19" spans="2:17" ht="20" customHeight="1" thickBot="1" x14ac:dyDescent="0.4">
      <c r="B19" s="4" t="s">
        <v>7</v>
      </c>
      <c r="C19" s="8">
        <f>2/(1+3)</f>
        <v>0.5</v>
      </c>
      <c r="K19" s="4" t="s">
        <v>7</v>
      </c>
      <c r="L19" s="8"/>
    </row>
  </sheetData>
  <mergeCells count="2">
    <mergeCell ref="B3:H3"/>
    <mergeCell ref="K3:Q3"/>
  </mergeCells>
  <phoneticPr fontId="5" type="noConversion"/>
  <pageMargins left="0.7" right="0.7" top="0.75" bottom="0.75" header="0.3" footer="0.3"/>
  <ignoredErrors>
    <ignoredError sqref="D8:D9 D10:D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2022-12-12T04:26:07Z</dcterms:created>
  <dcterms:modified xsi:type="dcterms:W3CDTF">2022-12-12T10:35:52Z</dcterms:modified>
</cp:coreProperties>
</file>